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<sst xmlns="http://schemas.openxmlformats.org/spreadsheetml/2006/main" count="36" uniqueCount="27">
  <si>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</si>
  <si>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</si>
  <si>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</si>
  <si>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</si>
  <si>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</si>
  <si>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</si>
  <si>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</si>
  <si>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</si>
  <si>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</si>
  <si>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</si>
  <si>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</si>
  <si>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</si>
  <si>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</si>
  <si>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</si>
  <si>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</si>
  <si>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</si>
  <si>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</si>
  <si>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</si>
  <si>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</si>
  <si>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</si>
  <si>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</si>
  <si>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</si>
  <si>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TO:</t>
  </si>
  <si>
    <t>PLANT MANAGER</t>
  </si>
  <si>
    <t>NOTE THE EXPENSES FOR TRAVEL ARE 50% OF THE OPERATING BUDGET</t>
  </si>
  <si>
    <t>YOUR GRAPH MUST BE TECHNICALLY ACCURATE,  NO MISSPELLINGS,  AND BE PRESENTATION</t>
  </si>
  <si>
    <t>QUALITY.   IT MUST LOOK AS GOOD OR BETTER THAN THIS.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</si>
</sst>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.5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EXPENSES  TOTAL BY   ESPERANZA   OLVERA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Sheet1!$A$3:$A$9</c:f>
              <c:strCache/>
            </c:strRef>
          </c:cat>
          <c:val>
            <c:numRef>
              <c:f>Sheet1!$B$3:$B$9</c:f>
              <c:numCache>
                <c:ptCount val="7"/>
                <c:pt idx="1">
                  <c:v>1749.2667362111852</c:v>
                </c:pt>
                <c:pt idx="2">
                  <c:v>4254.931119559194</c:v>
                </c:pt>
                <c:pt idx="3">
                  <c:v>18412.397441488174</c:v>
                </c:pt>
                <c:pt idx="4">
                  <c:v>2346.2242351081413</c:v>
                </c:pt>
                <c:pt idx="5">
                  <c:v>2564.375795085233</c:v>
                </c:pt>
                <c:pt idx="6">
                  <c:v>2592.3948823875003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9525</xdr:colOff>
      <xdr:row>32</xdr:row>
      <xdr:rowOff>0</xdr:rowOff>
    </xdr:to>
    <xdr:graphicFrame>
      <xdr:nvGraphicFramePr>
        <xdr:cNvPr id="1" name="Chart 6"/>
        <xdr:cNvGraphicFramePr/>
      </xdr:nvGraphicFramePr>
      <xdr:xfrm>
        <a:off x="9525" y="2305050"/>
        <a:ext cx="5724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20">
      <selection activeCell="E40" sqref="E40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9" ht="18">
      <c r="A1" s="15" t="s">
        <v>3</v>
      </c>
      <c r="B1" s="15"/>
      <c r="C1" s="15" t="s">
        <v>4</v>
      </c>
      <c r="D1" s="15"/>
      <c r="E1" s="15"/>
      <c r="F1" s="15" t="s">
        <v>5</v>
      </c>
      <c r="G1" s="15"/>
      <c r="H1" s="4"/>
      <c r="I1" s="4"/>
    </row>
    <row r="3" spans="1:9" ht="15">
      <c r="A3" s="9" t="s">
        <v>12</v>
      </c>
      <c r="B3" s="9"/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9" t="s">
        <v>2</v>
      </c>
    </row>
    <row r="4" spans="1:9" ht="15">
      <c r="A4" s="9" t="s">
        <v>0</v>
      </c>
      <c r="B4" s="11">
        <f aca="true" t="shared" si="0" ref="B4:B9">SUM(C4:H4)</f>
        <v>3412.4757148598287</v>
      </c>
      <c r="C4" s="11">
        <f aca="true" ca="1" t="shared" si="1" ref="C4:C9">RAND()*1000+1</f>
        <v>250.53734940045268</v>
      </c>
      <c r="D4" s="11">
        <f aca="true" ca="1" t="shared" si="2" ref="D4:H9">RAND()*1000+1</f>
        <v>918.6354618458727</v>
      </c>
      <c r="E4" s="11">
        <f ca="1" t="shared" si="2"/>
        <v>310.1977883151511</v>
      </c>
      <c r="F4" s="11">
        <f ca="1" t="shared" si="2"/>
        <v>843.8060430989615</v>
      </c>
      <c r="G4" s="11">
        <f ca="1" t="shared" si="2"/>
        <v>410.4762749004479</v>
      </c>
      <c r="H4" s="11">
        <f ca="1" t="shared" si="2"/>
        <v>678.8227972989425</v>
      </c>
      <c r="I4" s="11">
        <f>SUM(C4:H4)</f>
        <v>3412.4757148598287</v>
      </c>
    </row>
    <row r="5" spans="1:9" ht="15">
      <c r="A5" s="9" t="s">
        <v>13</v>
      </c>
      <c r="B5" s="11">
        <f t="shared" si="0"/>
        <v>4000.4156407268615</v>
      </c>
      <c r="C5" s="11">
        <v>777</v>
      </c>
      <c r="D5" s="11">
        <f ca="1" t="shared" si="2"/>
        <v>509.3600416394056</v>
      </c>
      <c r="E5" s="11">
        <v>777</v>
      </c>
      <c r="F5" s="11">
        <v>887</v>
      </c>
      <c r="G5" s="11">
        <f ca="1" t="shared" si="2"/>
        <v>816.2959406026357</v>
      </c>
      <c r="H5" s="11">
        <f ca="1" t="shared" si="2"/>
        <v>233.75965848482016</v>
      </c>
      <c r="I5" s="11">
        <f aca="true" t="shared" si="3" ref="I5:I11">SUM(C5:H5)</f>
        <v>4000.4156407268615</v>
      </c>
    </row>
    <row r="6" spans="1:9" ht="15">
      <c r="A6" s="9" t="s">
        <v>14</v>
      </c>
      <c r="B6" s="11">
        <f t="shared" si="0"/>
        <v>17210.00244763571</v>
      </c>
      <c r="C6" s="11">
        <v>5000</v>
      </c>
      <c r="D6" s="11">
        <v>6000</v>
      </c>
      <c r="E6" s="11">
        <v>5000</v>
      </c>
      <c r="F6" s="11">
        <f ca="1" t="shared" si="2"/>
        <v>144.93297941883466</v>
      </c>
      <c r="G6" s="11">
        <f ca="1" t="shared" si="2"/>
        <v>778.1178723750984</v>
      </c>
      <c r="H6" s="11">
        <f ca="1" t="shared" si="2"/>
        <v>286.9515958417753</v>
      </c>
      <c r="I6" s="11">
        <f t="shared" si="3"/>
        <v>17210.00244763571</v>
      </c>
    </row>
    <row r="7" spans="1:11" ht="18">
      <c r="A7" s="9" t="s">
        <v>1</v>
      </c>
      <c r="B7" s="11">
        <f t="shared" si="0"/>
        <v>3154.465400305166</v>
      </c>
      <c r="C7" s="11">
        <f ca="1" t="shared" si="1"/>
        <v>542.9497620754076</v>
      </c>
      <c r="D7" s="11">
        <f ca="1" t="shared" si="2"/>
        <v>700.9403425788415</v>
      </c>
      <c r="E7" s="11">
        <f ca="1" t="shared" si="2"/>
        <v>326.43146680260105</v>
      </c>
      <c r="F7" s="11">
        <f ca="1" t="shared" si="2"/>
        <v>274.76246834485073</v>
      </c>
      <c r="G7" s="11">
        <f ca="1" t="shared" si="2"/>
        <v>833.5286147791187</v>
      </c>
      <c r="H7" s="11">
        <f ca="1" t="shared" si="2"/>
        <v>475.8527457243461</v>
      </c>
      <c r="I7" s="11">
        <f t="shared" si="3"/>
        <v>3154.465400305166</v>
      </c>
      <c r="K7" s="5"/>
    </row>
    <row r="8" spans="1:9" ht="15">
      <c r="A8" s="9" t="s">
        <v>15</v>
      </c>
      <c r="B8" s="11">
        <f t="shared" si="0"/>
        <v>3069.314481089985</v>
      </c>
      <c r="C8" s="11">
        <f ca="1" t="shared" si="1"/>
        <v>741.1427588030836</v>
      </c>
      <c r="D8" s="11">
        <f ca="1" t="shared" si="2"/>
        <v>154.3612050836015</v>
      </c>
      <c r="E8" s="11">
        <f ca="1" t="shared" si="2"/>
        <v>372.7221260504793</v>
      </c>
      <c r="F8" s="11">
        <f ca="1" t="shared" si="2"/>
        <v>895.3269417569448</v>
      </c>
      <c r="G8" s="11">
        <f ca="1" t="shared" si="2"/>
        <v>397.2219949551411</v>
      </c>
      <c r="H8" s="11">
        <f ca="1" t="shared" si="2"/>
        <v>508.5394544407346</v>
      </c>
      <c r="I8" s="11">
        <f t="shared" si="3"/>
        <v>3069.314481089985</v>
      </c>
    </row>
    <row r="9" spans="1:9" ht="15">
      <c r="A9" s="9" t="s">
        <v>16</v>
      </c>
      <c r="B9" s="11">
        <f t="shared" si="0"/>
        <v>3460.503591271583</v>
      </c>
      <c r="C9" s="11">
        <f ca="1" t="shared" si="1"/>
        <v>757.3090624541227</v>
      </c>
      <c r="D9" s="11">
        <f ca="1" t="shared" si="2"/>
        <v>923.6293619386468</v>
      </c>
      <c r="E9" s="11">
        <f ca="1" t="shared" si="2"/>
        <v>355.29059944975717</v>
      </c>
      <c r="F9" s="11">
        <f ca="1" t="shared" si="2"/>
        <v>700.3041960650663</v>
      </c>
      <c r="G9" s="11">
        <f ca="1" t="shared" si="2"/>
        <v>78.83655501642883</v>
      </c>
      <c r="H9" s="11">
        <f ca="1" t="shared" si="2"/>
        <v>645.1338163475614</v>
      </c>
      <c r="I9" s="11">
        <f t="shared" si="3"/>
        <v>3460.503591271583</v>
      </c>
    </row>
    <row r="10" spans="1:9" ht="14.25">
      <c r="A10" s="6"/>
      <c r="B10" s="6"/>
      <c r="C10" s="6"/>
      <c r="D10" s="6"/>
      <c r="E10" s="6"/>
      <c r="F10" s="6"/>
      <c r="G10" s="6"/>
      <c r="H10" s="6"/>
      <c r="I10" s="7">
        <f t="shared" si="3"/>
        <v>0</v>
      </c>
    </row>
    <row r="11" spans="1:10" ht="15">
      <c r="A11" s="9" t="s">
        <v>2</v>
      </c>
      <c r="B11" s="11">
        <f aca="true" t="shared" si="4" ref="B11:H11">SUM(B4:B9)</f>
        <v>34307.17727588913</v>
      </c>
      <c r="C11" s="11">
        <f t="shared" si="4"/>
        <v>8068.938932733066</v>
      </c>
      <c r="D11" s="11">
        <f t="shared" si="4"/>
        <v>9206.926413086368</v>
      </c>
      <c r="E11" s="11">
        <f t="shared" si="4"/>
        <v>7141.641980617988</v>
      </c>
      <c r="F11" s="11">
        <f t="shared" si="4"/>
        <v>3746.1326286846584</v>
      </c>
      <c r="G11" s="11">
        <f t="shared" si="4"/>
        <v>3314.4772526288707</v>
      </c>
      <c r="H11" s="11">
        <f t="shared" si="4"/>
        <v>2829.06006813818</v>
      </c>
      <c r="I11" s="11">
        <f t="shared" si="3"/>
        <v>34307.17727588913</v>
      </c>
      <c r="J11" s="8"/>
    </row>
    <row r="12" spans="2:9" ht="12.75">
      <c r="B12" s="2"/>
      <c r="C12" s="2"/>
      <c r="D12" s="2"/>
      <c r="E12" s="2"/>
      <c r="F12" s="2"/>
      <c r="G12" s="2"/>
      <c r="H12" s="2"/>
      <c r="I12" s="2"/>
    </row>
    <row r="22" ht="12.75">
      <c r="A22" t="s">
        <v>17</v>
      </c>
    </row>
    <row r="23" spans="1:9" ht="12.75">
      <c r="A23" s="2" t="s">
        <v>17</v>
      </c>
      <c r="B23" s="2"/>
      <c r="C23" t="s">
        <v>17</v>
      </c>
      <c r="D23" t="s">
        <v>17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</row>
    <row r="24" spans="3:9" ht="12.75">
      <c r="C24" s="2"/>
      <c r="D24" s="2"/>
      <c r="E24" s="2"/>
      <c r="F24" s="2"/>
      <c r="G24" s="2"/>
      <c r="H24" s="2"/>
      <c r="I24" s="2"/>
    </row>
    <row r="25" spans="3:9" ht="12.75">
      <c r="C25" s="2"/>
      <c r="D25" s="2"/>
      <c r="E25" s="2"/>
      <c r="F25" s="2"/>
      <c r="G25" s="2"/>
      <c r="H25" s="2"/>
      <c r="I25" s="2"/>
    </row>
    <row r="26" spans="3:9" ht="12.75">
      <c r="C26" s="2"/>
      <c r="D26" s="2"/>
      <c r="E26" s="2"/>
      <c r="F26" s="2"/>
      <c r="G26" s="2"/>
      <c r="H26" s="2"/>
      <c r="I26" s="2"/>
    </row>
    <row r="27" spans="3:9" ht="12.75">
      <c r="C27" s="2"/>
      <c r="D27" s="2"/>
      <c r="E27" s="2"/>
      <c r="F27" s="2"/>
      <c r="G27" s="2"/>
      <c r="H27" s="2"/>
      <c r="I27" s="2"/>
    </row>
    <row r="28" spans="3:9" ht="12.75">
      <c r="C28" s="2"/>
      <c r="D28" s="2"/>
      <c r="E28" s="2"/>
      <c r="F28" s="2"/>
      <c r="G28" s="2"/>
      <c r="H28" s="2"/>
      <c r="I28" s="2"/>
    </row>
    <row r="29" spans="3:9" ht="12.75">
      <c r="C29" s="2"/>
      <c r="D29" s="2"/>
      <c r="E29" s="2"/>
      <c r="F29" s="2"/>
      <c r="G29" s="2"/>
      <c r="H29" s="2"/>
      <c r="I29" s="2"/>
    </row>
    <row r="30" spans="3:9" ht="12.75">
      <c r="C30" s="2"/>
      <c r="D30" s="2"/>
      <c r="E30" s="2"/>
      <c r="F30" s="2"/>
      <c r="G30" s="2"/>
      <c r="H30" s="2"/>
      <c r="I30" s="2"/>
    </row>
    <row r="31" spans="3:9" ht="12.75">
      <c r="C31" s="2"/>
      <c r="D31" s="2"/>
      <c r="E31" s="2"/>
      <c r="F31" s="2"/>
      <c r="G31" s="2"/>
      <c r="H31" s="2"/>
      <c r="I31" s="2"/>
    </row>
    <row r="32" spans="3:9" ht="12.75">
      <c r="C32" s="2"/>
      <c r="D32" s="2"/>
      <c r="E32" s="2"/>
      <c r="F32" s="2"/>
      <c r="G32" s="2"/>
      <c r="H32" s="2"/>
      <c r="I32" s="2"/>
    </row>
    <row r="33" spans="3:9" ht="12.75">
      <c r="C33" s="2"/>
      <c r="D33" s="2"/>
      <c r="E33" s="2"/>
      <c r="F33" s="2"/>
      <c r="G33" s="2"/>
      <c r="H33" s="2"/>
      <c r="I33" s="2"/>
    </row>
    <row r="34" spans="3:9" ht="12.75">
      <c r="C34" s="2"/>
      <c r="D34" s="2"/>
      <c r="E34" s="2"/>
      <c r="F34" s="2"/>
      <c r="G34" s="2"/>
      <c r="H34" s="2"/>
      <c r="I34" s="2"/>
    </row>
    <row r="35" spans="1:11" ht="12.75">
      <c r="A35" s="12" t="s">
        <v>18</v>
      </c>
      <c r="B35" s="12"/>
      <c r="C35" s="13"/>
      <c r="D35" s="13"/>
      <c r="E35" s="13"/>
      <c r="F35" s="13"/>
      <c r="G35" s="13"/>
      <c r="H35" s="13"/>
      <c r="I35" s="13"/>
      <c r="J35" s="14"/>
      <c r="K35" s="14"/>
    </row>
    <row r="36" spans="3:9" ht="12.75">
      <c r="C36" s="2"/>
      <c r="D36" s="2"/>
      <c r="E36" s="2"/>
      <c r="F36" s="2"/>
      <c r="G36" s="2"/>
      <c r="H36" s="2"/>
      <c r="I36" s="2"/>
    </row>
    <row r="37" spans="1:7" ht="12.75">
      <c r="A37" t="s">
        <v>19</v>
      </c>
      <c r="G37" s="1"/>
    </row>
    <row r="38" spans="1:7" ht="12.75">
      <c r="A38" t="s">
        <v>20</v>
      </c>
      <c r="D38" s="1"/>
      <c r="E38" s="1"/>
      <c r="F38" s="1"/>
      <c r="G38" s="1"/>
    </row>
    <row r="39" spans="1:7" ht="12.75">
      <c r="A39" t="s">
        <v>21</v>
      </c>
      <c r="G39" s="1"/>
    </row>
    <row r="40" ht="20.25">
      <c r="A40" s="3"/>
    </row>
    <row r="41" spans="1:4" ht="12.75">
      <c r="A41" t="s">
        <v>22</v>
      </c>
      <c r="B41" t="s">
        <v>23</v>
      </c>
      <c r="D41" s="1"/>
    </row>
    <row r="43" ht="12.75">
      <c r="B43" t="s">
        <v>24</v>
      </c>
    </row>
    <row r="45" ht="12.75">
      <c r="A45" t="s">
        <v>25</v>
      </c>
    </row>
    <row r="46" ht="12.75">
      <c r="A46" t="s">
        <v>26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1999-11-09T16:35:31Z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