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00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<sst xmlns="http://schemas.openxmlformats.org/spreadsheetml/2006/main" count="96" uniqueCount="91">
  <si>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>AAA.AAA</t>
  </si>
  <si>
    <t>Tot from OL Quizzes</t>
  </si>
  <si>
    <t>701Q1 100</t>
  </si>
  <si>
    <t>701Q1A -100</t>
  </si>
  <si>
    <t>701Q2 - 100</t>
  </si>
  <si>
    <t>757Q2</t>
  </si>
  <si>
    <t>AG0</t>
  </si>
  <si>
    <t>AG1</t>
  </si>
  <si>
    <t>AG2</t>
  </si>
  <si>
    <t>AG3</t>
  </si>
  <si>
    <t>AG4</t>
  </si>
  <si>
    <t>AG99</t>
  </si>
  <si>
    <t>ALL-01</t>
  </si>
  <si>
    <t>EMAIL</t>
  </si>
  <si>
    <t>ENROLL</t>
  </si>
  <si>
    <t>EXCEL Q1</t>
  </si>
  <si>
    <t>EXCEL Q2</t>
  </si>
  <si>
    <t>EXQU01</t>
  </si>
  <si>
    <t>IQ01</t>
  </si>
  <si>
    <t>JSQU01</t>
  </si>
  <si>
    <t>MQ01</t>
  </si>
  <si>
    <t>MQ02</t>
  </si>
  <si>
    <t>WIQU01</t>
  </si>
  <si>
    <t>WOQU01</t>
  </si>
  <si>
    <t>WORDQUIZ01</t>
  </si>
  <si>
    <t>STEGING.MARTIN</t>
  </si>
  <si>
    <t>701Q4 - 100</t>
  </si>
  <si>
    <t>AG 7-25 - 50</t>
  </si>
  <si>
    <t>CORNELIUS.VALERIE</t>
  </si>
  <si>
    <t>Max</t>
  </si>
  <si>
    <t>757Q1</t>
  </si>
  <si>
    <t>WEBQU01 (100-200)</t>
  </si>
  <si>
    <t>Be sure to post all points earned from quizzes (or anywhere) on the A/P form (#4)</t>
  </si>
  <si>
    <t>CHAVIS-DAVIS.PRINCETTA</t>
  </si>
  <si>
    <t>FMQU01 (100-300)</t>
  </si>
  <si>
    <t>Split Screen: Click on bottom (yellow) section, scroll to your name.   50scroll pts if you can split a screen in Excel!</t>
  </si>
  <si>
    <t>Status: W=Withdrawn</t>
  </si>
  <si>
    <t>Final Grade</t>
  </si>
  <si>
    <t>CLARK.NEHAMIAH</t>
  </si>
  <si>
    <t>NAVARRO.MARCELA</t>
  </si>
  <si>
    <t>NORMAN.PORSCHE'</t>
  </si>
  <si>
    <t>PETERSON.ADRIENNE</t>
  </si>
  <si>
    <t>WALL.WENDELL</t>
  </si>
  <si>
    <t>ALLEN.ELAINE</t>
  </si>
  <si>
    <t>CARR.CAVETT</t>
  </si>
  <si>
    <t>COLLANTES.MICHELLE ANN</t>
  </si>
  <si>
    <t>DENNIS.THERON</t>
  </si>
  <si>
    <t>HARRIS.CHAD</t>
  </si>
  <si>
    <t>HARRIS-WALKER.ANTOINETTE</t>
  </si>
  <si>
    <t>JOHNSON.JOSEPH</t>
  </si>
  <si>
    <t>LEWIS.J.L.</t>
  </si>
  <si>
    <t>SALAY.ALBERTO</t>
  </si>
  <si>
    <t>SOWELLS.KIMBERLY</t>
  </si>
  <si>
    <t>Contact 1</t>
  </si>
  <si>
    <t>Contact 2</t>
  </si>
  <si>
    <t>Contact 3</t>
  </si>
  <si>
    <t>PATTERSON.RICHARD</t>
  </si>
  <si>
    <t>CHANG.MI</t>
  </si>
  <si>
    <t>CLARK.DEANGELO</t>
  </si>
  <si>
    <t>VELRDE-RIVAS.ANGELICA</t>
  </si>
  <si>
    <t>0 -- 07.03</t>
  </si>
  <si>
    <t>PTS FROM A/P 0703</t>
  </si>
  <si>
    <t>701Q3 - 50</t>
  </si>
  <si>
    <t/>
  </si>
  <si>
    <t>sparklesmakeuglow@yahoo.com</t>
  </si>
  <si>
    <t>gracemhc@yahoo.com</t>
  </si>
  <si>
    <t>pdavised@yahoo.com</t>
  </si>
  <si>
    <t>davisfam.4@netzero.net</t>
  </si>
  <si>
    <t>deangeloclark310@aol.com</t>
  </si>
  <si>
    <t>wscalikidd@hotmail.com</t>
  </si>
  <si>
    <t>wscalikidd@sbcglobal.net</t>
  </si>
  <si>
    <t>datwigs_girl@hotmail.com</t>
  </si>
  <si>
    <t>thanksvalerie@yahoo.com</t>
  </si>
  <si>
    <t>oldtd@excite.com</t>
  </si>
  <si>
    <t>ahw20@msn.com</t>
  </si>
  <si>
    <t>FOODISGOOD5@HOTMAIL.COM</t>
  </si>
  <si>
    <t>jay34@tmail.com</t>
  </si>
  <si>
    <t>jllewis4@yahoo.com</t>
  </si>
  <si>
    <t xml:space="preserve"> </t>
  </si>
  <si>
    <t>tapz_on_fire90@yahoo.com</t>
  </si>
  <si>
    <t>only_1_lady_breeze@hotmail.com</t>
  </si>
  <si>
    <t>makronizer@sbcglobal.net</t>
  </si>
  <si>
    <t>apeterson323@yahoo.com</t>
  </si>
  <si>
    <t>asalay@sbcglobal.net</t>
  </si>
  <si>
    <t>kimberlysowells@yahoo.com</t>
  </si>
  <si>
    <t>martin70s@hotmail.com</t>
  </si>
  <si>
    <t>spookyvr@sbcglobal.net</t>
  </si>
  <si>
    <t>angelica@cceda.com</t>
  </si>
  <si>
    <t>wallwendell@yahoo.com</t>
  </si>
  <si>
    <t>crazychar2004@yahoo.com</t>
  </si>
  <si>
    <t>PERFORMANCE LIST:  Enrolled students, A/P and Online Quiz totals, and points per Online Quiz as of July 3, 2005.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</si>
</sst>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color indexed="62"/>
      <name val="Arial"/>
      <family val="2"/>
    </font>
    <font>
      <b/>
      <sz val="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 applyAlignment="1">
      <alignment/>
    </xf>
    <xf numFmtId="0" fontId="5" fillId="4" borderId="1" xfId="0" applyFont="1" applyFill="1" applyBorder="1" applyAlignment="1">
      <alignment horizontal="left" textRotation="90" wrapText="1"/>
    </xf>
    <xf numFmtId="0" fontId="6" fillId="4" borderId="0" xfId="0" applyFont="1" applyFill="1" applyAlignment="1">
      <alignment wrapText="1"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5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="125" zoomScaleNormal="125" workbookViewId="0" topLeftCell="A1">
      <selection activeCell="A2" sqref="A2"/>
    </sheetView>
  </sheetViews>
  <sheetFormatPr defaultColWidth="9.140625" defaultRowHeight="12.75"/>
  <cols>
    <col min="1" max="1" width="3.57421875" style="17" customWidth="1"/>
    <col min="2" max="2" width="3.00390625" style="17" customWidth="1"/>
    <col min="3" max="6" width="3.421875" style="17" customWidth="1"/>
    <col min="7" max="7" width="4.28125" style="16" customWidth="1"/>
    <col min="8" max="8" width="4.140625" style="16" customWidth="1"/>
    <col min="9" max="10" width="4.140625" style="16" hidden="1" customWidth="1"/>
    <col min="11" max="11" width="17.8515625" style="17" customWidth="1"/>
    <col min="12" max="12" width="3.7109375" style="3" customWidth="1"/>
    <col min="13" max="30" width="3.140625" style="3" customWidth="1"/>
    <col min="31" max="31" width="3.57421875" style="3" customWidth="1"/>
    <col min="32" max="32" width="3.140625" style="3" customWidth="1"/>
    <col min="33" max="33" width="3.8515625" style="3" customWidth="1"/>
    <col min="34" max="39" width="3.140625" style="3" customWidth="1"/>
    <col min="40" max="40" width="4.00390625" style="3" customWidth="1"/>
    <col min="41" max="16384" width="9.140625" style="17" customWidth="1"/>
  </cols>
  <sheetData>
    <row r="1" spans="1:40" s="8" customFormat="1" ht="18" customHeight="1">
      <c r="A1" s="5" t="s">
        <v>90</v>
      </c>
      <c r="B1" s="5"/>
      <c r="C1" s="5"/>
      <c r="D1" s="5"/>
      <c r="E1" s="5"/>
      <c r="F1" s="5"/>
      <c r="G1" s="5"/>
      <c r="H1" s="5"/>
      <c r="I1" s="5"/>
      <c r="J1" s="5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0" customFormat="1" ht="40.5" customHeight="1">
      <c r="A2" s="9" t="s">
        <v>60</v>
      </c>
      <c r="B2" s="9" t="s">
        <v>37</v>
      </c>
      <c r="C2" s="9" t="s">
        <v>36</v>
      </c>
      <c r="D2" s="9" t="s">
        <v>53</v>
      </c>
      <c r="E2" s="9" t="s">
        <v>54</v>
      </c>
      <c r="F2" s="9" t="s">
        <v>55</v>
      </c>
      <c r="G2" s="9" t="s">
        <v>61</v>
      </c>
      <c r="H2" s="9" t="s">
        <v>1</v>
      </c>
      <c r="I2" s="9"/>
      <c r="J2" s="9"/>
      <c r="K2" s="9" t="s">
        <v>0</v>
      </c>
      <c r="L2" s="9" t="s">
        <v>2</v>
      </c>
      <c r="M2" s="9" t="s">
        <v>3</v>
      </c>
      <c r="N2" s="9" t="s">
        <v>4</v>
      </c>
      <c r="O2" s="9" t="s">
        <v>62</v>
      </c>
      <c r="P2" s="9" t="s">
        <v>26</v>
      </c>
      <c r="Q2" s="9" t="s">
        <v>30</v>
      </c>
      <c r="R2" s="9" t="s">
        <v>5</v>
      </c>
      <c r="S2" s="9" t="s">
        <v>27</v>
      </c>
      <c r="T2" s="9" t="s">
        <v>6</v>
      </c>
      <c r="U2" s="9" t="s">
        <v>7</v>
      </c>
      <c r="V2" s="9" t="s">
        <v>8</v>
      </c>
      <c r="W2" s="9" t="s">
        <v>9</v>
      </c>
      <c r="X2" s="9" t="s">
        <v>10</v>
      </c>
      <c r="Y2" s="9" t="s">
        <v>11</v>
      </c>
      <c r="Z2" s="9" t="s">
        <v>12</v>
      </c>
      <c r="AA2" s="9" t="s">
        <v>13</v>
      </c>
      <c r="AB2" s="9" t="s">
        <v>14</v>
      </c>
      <c r="AC2" s="9" t="s">
        <v>15</v>
      </c>
      <c r="AD2" s="9" t="s">
        <v>16</v>
      </c>
      <c r="AE2" s="9" t="s">
        <v>17</v>
      </c>
      <c r="AF2" s="9" t="s">
        <v>34</v>
      </c>
      <c r="AG2" s="9" t="s">
        <v>18</v>
      </c>
      <c r="AH2" s="9" t="s">
        <v>19</v>
      </c>
      <c r="AI2" s="9" t="s">
        <v>20</v>
      </c>
      <c r="AJ2" s="9" t="s">
        <v>21</v>
      </c>
      <c r="AK2" s="9" t="s">
        <v>31</v>
      </c>
      <c r="AL2" s="9" t="s">
        <v>22</v>
      </c>
      <c r="AM2" s="9" t="s">
        <v>23</v>
      </c>
      <c r="AN2" s="9" t="s">
        <v>24</v>
      </c>
    </row>
    <row r="3" spans="1:40" s="11" customFormat="1" ht="8.25">
      <c r="A3" s="6" t="s">
        <v>29</v>
      </c>
      <c r="B3" s="6"/>
      <c r="C3" s="6"/>
      <c r="D3" s="6">
        <v>0</v>
      </c>
      <c r="E3" s="6">
        <v>703</v>
      </c>
      <c r="F3" s="6"/>
      <c r="G3" s="6"/>
      <c r="H3" s="6">
        <f>SUM(H4:H29)</f>
        <v>4105</v>
      </c>
      <c r="I3" s="6"/>
      <c r="J3" s="6"/>
      <c r="K3" s="6"/>
      <c r="L3" s="6">
        <v>100</v>
      </c>
      <c r="M3" s="6">
        <v>100</v>
      </c>
      <c r="N3" s="6"/>
      <c r="O3" s="6"/>
      <c r="P3" s="6">
        <v>100</v>
      </c>
      <c r="Q3" s="6">
        <v>50</v>
      </c>
      <c r="R3" s="6">
        <v>50</v>
      </c>
      <c r="S3" s="6"/>
      <c r="T3" s="6">
        <v>50</v>
      </c>
      <c r="U3" s="6"/>
      <c r="V3" s="6">
        <v>50</v>
      </c>
      <c r="W3" s="6"/>
      <c r="X3" s="6">
        <v>50</v>
      </c>
      <c r="Y3" s="6"/>
      <c r="Z3" s="6">
        <v>100</v>
      </c>
      <c r="AA3" s="6">
        <v>100</v>
      </c>
      <c r="AB3" s="6"/>
      <c r="AC3" s="6">
        <v>200</v>
      </c>
      <c r="AD3" s="6">
        <v>200</v>
      </c>
      <c r="AE3" s="6">
        <v>200</v>
      </c>
      <c r="AF3" s="6"/>
      <c r="AG3" s="6">
        <v>200</v>
      </c>
      <c r="AH3" s="6"/>
      <c r="AI3" s="6">
        <v>300</v>
      </c>
      <c r="AJ3" s="6">
        <v>200</v>
      </c>
      <c r="AK3" s="6"/>
      <c r="AL3" s="6">
        <v>200</v>
      </c>
      <c r="AM3" s="6">
        <v>300</v>
      </c>
      <c r="AN3" s="6"/>
    </row>
    <row r="4" s="12" customFormat="1" ht="8.25">
      <c r="A4" s="12" t="s">
        <v>35</v>
      </c>
    </row>
    <row r="5" spans="1:11" s="1" customFormat="1" ht="8.25">
      <c r="A5" s="1">
        <v>7965</v>
      </c>
      <c r="G5" s="1">
        <v>0</v>
      </c>
      <c r="H5" s="1">
        <f>SUM(L5:AS5)</f>
        <v>0</v>
      </c>
      <c r="I5" s="1" t="s">
        <v>63</v>
      </c>
      <c r="K5" s="7" t="s">
        <v>43</v>
      </c>
    </row>
    <row r="6" spans="1:11" s="1" customFormat="1" ht="8.25">
      <c r="A6" s="1">
        <v>7965</v>
      </c>
      <c r="G6" s="1">
        <v>0</v>
      </c>
      <c r="H6" s="1">
        <f>SUM(L6:AS6)</f>
        <v>0</v>
      </c>
      <c r="I6" s="1" t="s">
        <v>64</v>
      </c>
      <c r="K6" s="7" t="s">
        <v>44</v>
      </c>
    </row>
    <row r="7" spans="1:28" s="1" customFormat="1" ht="8.25">
      <c r="A7" s="1">
        <v>7966</v>
      </c>
      <c r="G7" s="1">
        <v>384</v>
      </c>
      <c r="H7" s="1">
        <f>SUM(L7:AS7)</f>
        <v>100</v>
      </c>
      <c r="I7" s="1" t="s">
        <v>65</v>
      </c>
      <c r="J7" s="1" t="s">
        <v>63</v>
      </c>
      <c r="K7" s="7" t="s">
        <v>57</v>
      </c>
      <c r="AB7" s="1">
        <v>100</v>
      </c>
    </row>
    <row r="8" spans="1:33" s="1" customFormat="1" ht="8.25">
      <c r="A8" s="1">
        <v>7965</v>
      </c>
      <c r="D8" s="1">
        <v>100</v>
      </c>
      <c r="E8" s="1">
        <v>614</v>
      </c>
      <c r="G8" s="1">
        <v>2525</v>
      </c>
      <c r="H8" s="1">
        <f>SUM(L8:AS8)</f>
        <v>200</v>
      </c>
      <c r="I8" s="1" t="s">
        <v>66</v>
      </c>
      <c r="J8" s="1" t="s">
        <v>67</v>
      </c>
      <c r="K8" s="7" t="s">
        <v>33</v>
      </c>
      <c r="AG8" s="1">
        <v>200</v>
      </c>
    </row>
    <row r="9" spans="1:28" s="1" customFormat="1" ht="8.25">
      <c r="A9" s="1">
        <v>7966</v>
      </c>
      <c r="G9" s="1">
        <v>400</v>
      </c>
      <c r="H9" s="1">
        <f>SUM(L9:AS9)</f>
        <v>100</v>
      </c>
      <c r="I9" s="1" t="s">
        <v>68</v>
      </c>
      <c r="J9" s="1" t="s">
        <v>63</v>
      </c>
      <c r="K9" s="7" t="s">
        <v>58</v>
      </c>
      <c r="AB9" s="1">
        <v>100</v>
      </c>
    </row>
    <row r="10" spans="1:32" s="1" customFormat="1" ht="8.25">
      <c r="A10" s="1">
        <v>7965</v>
      </c>
      <c r="D10" s="1">
        <v>665</v>
      </c>
      <c r="G10" s="1">
        <v>1550</v>
      </c>
      <c r="H10" s="1">
        <f>SUM(L10:AS10)</f>
        <v>350</v>
      </c>
      <c r="I10" s="1" t="s">
        <v>69</v>
      </c>
      <c r="J10" s="1" t="s">
        <v>70</v>
      </c>
      <c r="K10" s="7" t="s">
        <v>38</v>
      </c>
      <c r="T10" s="1">
        <v>50</v>
      </c>
      <c r="AF10" s="1">
        <v>300</v>
      </c>
    </row>
    <row r="11" spans="1:11" s="1" customFormat="1" ht="8.25">
      <c r="A11" s="1">
        <v>7965</v>
      </c>
      <c r="G11" s="1">
        <v>75</v>
      </c>
      <c r="H11" s="1">
        <f>SUM(L11:AS11)</f>
        <v>0</v>
      </c>
      <c r="I11" s="1" t="s">
        <v>71</v>
      </c>
      <c r="K11" s="7" t="s">
        <v>45</v>
      </c>
    </row>
    <row r="12" spans="1:33" s="1" customFormat="1" ht="8.25">
      <c r="A12" s="1">
        <v>7965</v>
      </c>
      <c r="D12" s="1">
        <v>396</v>
      </c>
      <c r="E12" s="1">
        <v>660</v>
      </c>
      <c r="G12" s="1">
        <v>25</v>
      </c>
      <c r="H12" s="1">
        <f>SUM(L12:AS12)</f>
        <v>283</v>
      </c>
      <c r="I12" s="1" t="s">
        <v>72</v>
      </c>
      <c r="K12" s="7" t="s">
        <v>28</v>
      </c>
      <c r="AB12" s="1">
        <v>100</v>
      </c>
      <c r="AG12" s="1">
        <v>183</v>
      </c>
    </row>
    <row r="13" spans="1:23" s="1" customFormat="1" ht="8.25">
      <c r="A13" s="1">
        <v>7965</v>
      </c>
      <c r="G13" s="1">
        <v>2550</v>
      </c>
      <c r="H13" s="1">
        <f>SUM(L13:AS13)</f>
        <v>500</v>
      </c>
      <c r="I13" s="1" t="s">
        <v>73</v>
      </c>
      <c r="K13" s="7" t="s">
        <v>46</v>
      </c>
      <c r="L13" s="1">
        <v>100</v>
      </c>
      <c r="M13" s="1">
        <v>100</v>
      </c>
      <c r="O13" s="1">
        <v>50</v>
      </c>
      <c r="P13" s="1">
        <v>100</v>
      </c>
      <c r="T13" s="1">
        <v>50</v>
      </c>
      <c r="V13" s="1">
        <v>50</v>
      </c>
      <c r="W13" s="1">
        <v>50</v>
      </c>
    </row>
    <row r="14" spans="1:11" s="1" customFormat="1" ht="8.25">
      <c r="A14" s="1">
        <v>7965</v>
      </c>
      <c r="G14" s="1">
        <v>0</v>
      </c>
      <c r="H14" s="1">
        <f>SUM(L14:AS14)</f>
        <v>0</v>
      </c>
      <c r="I14" s="1" t="s">
        <v>63</v>
      </c>
      <c r="K14" s="7" t="s">
        <v>47</v>
      </c>
    </row>
    <row r="15" spans="1:36" s="1" customFormat="1" ht="8.25">
      <c r="A15" s="1">
        <v>7965</v>
      </c>
      <c r="D15" s="1">
        <v>656</v>
      </c>
      <c r="G15" s="1">
        <v>1384</v>
      </c>
      <c r="H15" s="1">
        <f>SUM(L15:AS15)</f>
        <v>750</v>
      </c>
      <c r="I15" s="1" t="s">
        <v>74</v>
      </c>
      <c r="K15" s="7" t="s">
        <v>48</v>
      </c>
      <c r="L15" s="1">
        <v>100</v>
      </c>
      <c r="M15" s="1">
        <v>100</v>
      </c>
      <c r="O15" s="1">
        <v>50</v>
      </c>
      <c r="P15" s="1">
        <v>100</v>
      </c>
      <c r="T15" s="1">
        <v>50</v>
      </c>
      <c r="V15" s="1">
        <v>50</v>
      </c>
      <c r="W15" s="1">
        <v>50</v>
      </c>
      <c r="X15" s="1">
        <v>50</v>
      </c>
      <c r="AB15" s="1">
        <v>100</v>
      </c>
      <c r="AJ15" s="1">
        <v>100</v>
      </c>
    </row>
    <row r="16" spans="1:11" s="1" customFormat="1" ht="8.25">
      <c r="A16" s="1">
        <v>7965</v>
      </c>
      <c r="G16" s="1">
        <v>0</v>
      </c>
      <c r="H16" s="1">
        <f>SUM(L16:AS16)</f>
        <v>0</v>
      </c>
      <c r="I16" s="1" t="s">
        <v>75</v>
      </c>
      <c r="J16" s="1" t="s">
        <v>76</v>
      </c>
      <c r="K16" s="7" t="s">
        <v>49</v>
      </c>
    </row>
    <row r="17" spans="1:33" s="1" customFormat="1" ht="8.25">
      <c r="A17" s="1">
        <v>7965</v>
      </c>
      <c r="G17" s="1">
        <v>100</v>
      </c>
      <c r="H17" s="1">
        <f>SUM(L17:AS17)</f>
        <v>167</v>
      </c>
      <c r="I17" s="1" t="s">
        <v>77</v>
      </c>
      <c r="K17" s="7" t="s">
        <v>50</v>
      </c>
      <c r="AG17" s="1">
        <v>167</v>
      </c>
    </row>
    <row r="18" spans="1:11" s="1" customFormat="1" ht="8.25">
      <c r="A18" s="1">
        <v>7965</v>
      </c>
      <c r="G18" s="1">
        <v>0</v>
      </c>
      <c r="H18" s="1">
        <f>SUM(L18:AS18)</f>
        <v>0</v>
      </c>
      <c r="I18" s="1" t="s">
        <v>63</v>
      </c>
      <c r="J18" s="1" t="s">
        <v>78</v>
      </c>
      <c r="K18" s="7" t="s">
        <v>39</v>
      </c>
    </row>
    <row r="19" spans="1:39" s="1" customFormat="1" ht="8.25">
      <c r="A19" s="1">
        <v>7965</v>
      </c>
      <c r="D19" s="1">
        <v>609</v>
      </c>
      <c r="G19" s="1">
        <v>600</v>
      </c>
      <c r="H19" s="1">
        <f>SUM(L19:AS19)</f>
        <v>740</v>
      </c>
      <c r="I19" s="1" t="s">
        <v>79</v>
      </c>
      <c r="J19" s="1" t="s">
        <v>80</v>
      </c>
      <c r="K19" s="7" t="s">
        <v>40</v>
      </c>
      <c r="AB19" s="1">
        <v>100</v>
      </c>
      <c r="AG19" s="1">
        <v>200</v>
      </c>
      <c r="AL19" s="1">
        <v>200</v>
      </c>
      <c r="AM19" s="1">
        <v>240</v>
      </c>
    </row>
    <row r="20" spans="1:28" s="1" customFormat="1" ht="8.25">
      <c r="A20" s="1">
        <v>7966</v>
      </c>
      <c r="G20" s="1">
        <v>1225</v>
      </c>
      <c r="H20" s="1">
        <f>SUM(L20:AS20)</f>
        <v>100</v>
      </c>
      <c r="I20" s="1" t="s">
        <v>81</v>
      </c>
      <c r="J20" s="1" t="s">
        <v>63</v>
      </c>
      <c r="K20" s="1" t="s">
        <v>56</v>
      </c>
      <c r="AB20" s="1">
        <v>100</v>
      </c>
    </row>
    <row r="21" spans="1:39" s="1" customFormat="1" ht="8.25">
      <c r="A21" s="1">
        <v>7965</v>
      </c>
      <c r="G21" s="1">
        <v>440</v>
      </c>
      <c r="H21" s="1">
        <f>SUM(L21:AS21)</f>
        <v>365</v>
      </c>
      <c r="I21" s="1" t="s">
        <v>82</v>
      </c>
      <c r="K21" s="7" t="s">
        <v>41</v>
      </c>
      <c r="AB21" s="1">
        <v>100</v>
      </c>
      <c r="AF21" s="1">
        <v>25</v>
      </c>
      <c r="AM21" s="1">
        <v>240</v>
      </c>
    </row>
    <row r="22" spans="1:11" s="1" customFormat="1" ht="8.25">
      <c r="A22" s="1">
        <v>7965</v>
      </c>
      <c r="G22" s="1">
        <v>325</v>
      </c>
      <c r="H22" s="1">
        <f>SUM(L22:AS22)</f>
        <v>0</v>
      </c>
      <c r="I22" s="1" t="s">
        <v>83</v>
      </c>
      <c r="K22" s="7" t="s">
        <v>51</v>
      </c>
    </row>
    <row r="23" spans="1:33" s="1" customFormat="1" ht="8.25">
      <c r="A23" s="1">
        <v>7965</v>
      </c>
      <c r="G23" s="1">
        <v>225</v>
      </c>
      <c r="H23" s="1">
        <f>SUM(L23:AS23)</f>
        <v>350</v>
      </c>
      <c r="I23" s="1" t="s">
        <v>84</v>
      </c>
      <c r="K23" s="7" t="s">
        <v>52</v>
      </c>
      <c r="T23" s="1">
        <v>50</v>
      </c>
      <c r="AB23" s="1">
        <v>100</v>
      </c>
      <c r="AG23" s="1">
        <v>200</v>
      </c>
    </row>
    <row r="24" spans="1:11" s="1" customFormat="1" ht="8.25">
      <c r="A24" s="1">
        <v>7965</v>
      </c>
      <c r="G24" s="1">
        <v>75</v>
      </c>
      <c r="H24" s="1">
        <f>SUM(L24:AS24)</f>
        <v>0</v>
      </c>
      <c r="I24" s="1" t="s">
        <v>85</v>
      </c>
      <c r="K24" s="7" t="s">
        <v>25</v>
      </c>
    </row>
    <row r="25" spans="1:28" s="1" customFormat="1" ht="8.25">
      <c r="A25" s="1">
        <v>7966</v>
      </c>
      <c r="G25" s="1">
        <v>0</v>
      </c>
      <c r="I25" s="1" t="s">
        <v>86</v>
      </c>
      <c r="J25" s="1" t="s">
        <v>87</v>
      </c>
      <c r="K25" s="7" t="s">
        <v>59</v>
      </c>
      <c r="AB25" s="1">
        <v>100</v>
      </c>
    </row>
    <row r="26" spans="1:28" s="1" customFormat="1" ht="8.25">
      <c r="A26" s="1">
        <v>7965</v>
      </c>
      <c r="G26" s="1">
        <v>375</v>
      </c>
      <c r="H26" s="1">
        <f>SUM(L26:AS26)</f>
        <v>100</v>
      </c>
      <c r="I26" s="1" t="s">
        <v>88</v>
      </c>
      <c r="K26" s="7" t="s">
        <v>42</v>
      </c>
      <c r="AB26" s="1">
        <v>100</v>
      </c>
    </row>
    <row r="27" spans="9:11" s="1" customFormat="1" ht="8.25">
      <c r="I27" s="1" t="s">
        <v>89</v>
      </c>
      <c r="K27" s="7"/>
    </row>
    <row r="28" s="18" customFormat="1" ht="8.25">
      <c r="K28" s="19"/>
    </row>
    <row r="29" spans="1:40" s="15" customFormat="1" ht="9" customHeight="1">
      <c r="A29" s="2"/>
      <c r="B29" s="2"/>
      <c r="C29" s="2"/>
      <c r="D29" s="2"/>
      <c r="E29" s="2"/>
      <c r="F29" s="2"/>
      <c r="G29" s="13" t="s">
        <v>32</v>
      </c>
      <c r="H29" s="14"/>
      <c r="I29" s="14"/>
      <c r="J29" s="1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JA</cp:lastModifiedBy>
  <dcterms:created xsi:type="dcterms:W3CDTF">2005-05-13T12:18:41Z</dcterms:created>
  <dcterms:modified xsi:type="dcterms:W3CDTF">2005-07-04T21:25:22Z</dcterms:modified>
  <cp:category/>
  <cp:version/>
  <cp:contentType/>
  <cp:contentStatus/>
</cp:coreProperties>
</file>