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<sst xmlns="http://schemas.openxmlformats.org/spreadsheetml/2006/main" count="32" uniqueCount="23">
  <si>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SALARIES</t>
  </si>
  <si>
    <t>SUPPLIES</t>
  </si>
  <si>
    <t>TOTAL</t>
  </si>
  <si>
    <t>CIS 700</t>
  </si>
  <si>
    <t>EXCEL BUDGET</t>
  </si>
  <si>
    <t>PROF. AUCIELLO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</si>
  <si>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</si>
  <si>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</si>
  <si>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</si>
  <si>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</si>
  <si>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</si>
  <si>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</si>
  <si>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</si>
  <si>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</si>
  <si>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</si>
  <si>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</si>
  <si>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</si>
  <si>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</si>
  <si>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>LEARN HOW TO MAKE A GRAPH.</t>
  </si>
  <si>
    <t>DEFINE  X AXIS,  Y AXIS</t>
  </si>
  <si>
    <t>USE CHART WIZARD.</t>
  </si>
  <si>
    <t>FOR 100 POINTS EACH,  CREATE  VARIOUS TYPES OF GRAPHS:</t>
  </si>
  <si>
    <t xml:space="preserve">  PIE,  EXPLODING PIE,   BAR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</si>
</sst>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10.25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EXPENSE TOTALS BY HENRY MARTINEZ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Sheet1!$A$4:$A$9</c:f>
              <c:strCache>
                <c:ptCount val="6"/>
                <c:pt idx="0">
                  <c:v>SALARIES</c:v>
                </c:pt>
                <c:pt idx="1">
                  <c:v>BENEFITS</c:v>
                </c:pt>
                <c:pt idx="2">
                  <c:v>TRAVEL</c:v>
                </c:pt>
                <c:pt idx="3">
                  <c:v>SUPPLIES</c:v>
                </c:pt>
                <c:pt idx="4">
                  <c:v>OVERHEAD</c:v>
                </c:pt>
                <c:pt idx="5">
                  <c:v>TAXES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2247.68809426228</c:v>
                </c:pt>
                <c:pt idx="1">
                  <c:v>2760.2174848637023</c:v>
                </c:pt>
                <c:pt idx="2">
                  <c:v>2861.893432584635</c:v>
                </c:pt>
                <c:pt idx="3">
                  <c:v>2805.751821333616</c:v>
                </c:pt>
                <c:pt idx="4">
                  <c:v>2912.5498340899485</c:v>
                </c:pt>
                <c:pt idx="5">
                  <c:v>3835.2943495098416</c:v>
                </c:pt>
              </c:numCache>
            </c:numRef>
          </c:val>
        </c:ser>
        <c:axId val="13454748"/>
        <c:axId val="53983869"/>
      </c:barChart>
      <c:catAx>
        <c:axId val="1345474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983869"/>
        <c:crosses val="autoZero"/>
        <c:auto val="0"/>
        <c:lblOffset val="100"/>
        <c:noMultiLvlLbl val="0"/>
      </c:catAx>
      <c:valAx>
        <c:axId val="53983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4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28575</xdr:rowOff>
    </xdr:from>
    <xdr:to>
      <xdr:col>8</xdr:col>
      <xdr:colOff>180975</xdr:colOff>
      <xdr:row>27</xdr:row>
      <xdr:rowOff>28575</xdr:rowOff>
    </xdr:to>
    <xdr:graphicFrame>
      <xdr:nvGraphicFramePr>
        <xdr:cNvPr id="1" name="Chart 3"/>
        <xdr:cNvGraphicFramePr/>
      </xdr:nvGraphicFramePr>
      <xdr:xfrm>
        <a:off x="219075" y="2009775"/>
        <a:ext cx="52006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68" zoomScaleNormal="68" workbookViewId="0" topLeftCell="A1">
      <selection activeCell="B12" sqref="B12"/>
    </sheetView>
  </sheetViews>
  <sheetFormatPr defaultColWidth="9.140625" defaultRowHeight="12.75"/>
  <cols>
    <col min="1" max="1" width="16.421875" style="0" customWidth="1"/>
    <col min="2" max="2" width="11.00390625" style="0" customWidth="1"/>
    <col min="3" max="3" width="9.57421875" style="0" customWidth="1"/>
    <col min="4" max="4" width="8.7109375" style="0" customWidth="1"/>
    <col min="5" max="5" width="7.421875" style="0" customWidth="1"/>
    <col min="6" max="6" width="8.140625" style="0" customWidth="1"/>
    <col min="7" max="7" width="9.8515625" style="0" customWidth="1"/>
    <col min="8" max="8" width="7.421875" style="0" customWidth="1"/>
    <col min="9" max="9" width="7.28125" style="0" customWidth="1"/>
  </cols>
  <sheetData>
    <row r="1" spans="1:8" ht="15.75">
      <c r="A1" s="4" t="s">
        <v>3</v>
      </c>
      <c r="B1" s="4"/>
      <c r="C1" s="4"/>
      <c r="D1" s="4" t="s">
        <v>4</v>
      </c>
      <c r="E1" s="4"/>
      <c r="F1" s="4" t="s">
        <v>5</v>
      </c>
      <c r="G1" s="4"/>
      <c r="H1" s="4"/>
    </row>
    <row r="3" spans="1:9" ht="12.75">
      <c r="A3" t="s">
        <v>12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t="s">
        <v>2</v>
      </c>
    </row>
    <row r="4" spans="1:9" ht="12.75">
      <c r="A4" t="s">
        <v>0</v>
      </c>
      <c r="B4" s="3">
        <f aca="true" t="shared" si="0" ref="B4:B9">SUM(C4:H4)</f>
        <v>4277.106988365071</v>
      </c>
      <c r="C4" s="3">
        <f aca="true" ca="1" t="shared" si="1" ref="C4:C9">RAND()*1000+1</f>
        <v>708.9464092438154</v>
      </c>
      <c r="D4" s="3">
        <f aca="true" ca="1" t="shared" si="2" ref="D4:H9">RAND()*1000+1</f>
        <v>954.0121835116967</v>
      </c>
      <c r="E4" s="3">
        <f ca="1" t="shared" si="2"/>
        <v>744.9812683732682</v>
      </c>
      <c r="F4" s="3">
        <f ca="1" t="shared" si="2"/>
        <v>852.3636938677633</v>
      </c>
      <c r="G4" s="3">
        <f ca="1" t="shared" si="2"/>
        <v>455.1644753037435</v>
      </c>
      <c r="H4" s="3">
        <f ca="1" t="shared" si="2"/>
        <v>561.6389580647831</v>
      </c>
      <c r="I4" s="3">
        <f>SUM(C4:H4)</f>
        <v>4277.106988365071</v>
      </c>
    </row>
    <row r="5" spans="1:9" ht="12.75">
      <c r="A5" t="s">
        <v>13</v>
      </c>
      <c r="B5" s="3">
        <f t="shared" si="0"/>
        <v>3239.9315250883246</v>
      </c>
      <c r="C5" s="3">
        <f ca="1" t="shared" si="1"/>
        <v>973.1848891626346</v>
      </c>
      <c r="D5" s="3">
        <f ca="1" t="shared" si="2"/>
        <v>40.12346623410201</v>
      </c>
      <c r="E5" s="3">
        <f ca="1" t="shared" si="2"/>
        <v>443.88888511585185</v>
      </c>
      <c r="F5" s="3">
        <f ca="1" t="shared" si="2"/>
        <v>824.0677227809014</v>
      </c>
      <c r="G5" s="3">
        <f ca="1" t="shared" si="2"/>
        <v>560.4324312321111</v>
      </c>
      <c r="H5" s="3">
        <f ca="1" t="shared" si="2"/>
        <v>398.2341305627238</v>
      </c>
      <c r="I5" s="3">
        <f aca="true" t="shared" si="3" ref="I5:I11">SUM(C5:H5)</f>
        <v>3239.9315250883246</v>
      </c>
    </row>
    <row r="6" spans="1:9" ht="12.75">
      <c r="A6" t="s">
        <v>14</v>
      </c>
      <c r="B6" s="3">
        <f t="shared" si="0"/>
        <v>2642.553989206441</v>
      </c>
      <c r="C6" s="3">
        <f ca="1" t="shared" si="1"/>
        <v>448.72325651074027</v>
      </c>
      <c r="D6" s="3">
        <f ca="1" t="shared" si="2"/>
        <v>302.4291919804597</v>
      </c>
      <c r="E6" s="3">
        <f ca="1" t="shared" si="2"/>
        <v>548.4214400947004</v>
      </c>
      <c r="F6" s="3">
        <f ca="1" t="shared" si="2"/>
        <v>438.2901700525844</v>
      </c>
      <c r="G6" s="3">
        <f ca="1" t="shared" si="2"/>
        <v>839.0870864315382</v>
      </c>
      <c r="H6" s="3">
        <f ca="1" t="shared" si="2"/>
        <v>65.60284413641837</v>
      </c>
      <c r="I6" s="3">
        <f t="shared" si="3"/>
        <v>2642.553989206441</v>
      </c>
    </row>
    <row r="7" spans="1:9" ht="12.75">
      <c r="A7" t="s">
        <v>1</v>
      </c>
      <c r="B7" s="3">
        <f t="shared" si="0"/>
        <v>2922.8046423301744</v>
      </c>
      <c r="C7" s="3">
        <f ca="1" t="shared" si="1"/>
        <v>676.859263764804</v>
      </c>
      <c r="D7" s="3">
        <f ca="1" t="shared" si="2"/>
        <v>826.1564341399442</v>
      </c>
      <c r="E7" s="3">
        <f ca="1" t="shared" si="2"/>
        <v>73.66668839215562</v>
      </c>
      <c r="F7" s="3">
        <f ca="1" t="shared" si="2"/>
        <v>871.8736993603499</v>
      </c>
      <c r="G7" s="3">
        <f ca="1" t="shared" si="2"/>
        <v>62.92841799599602</v>
      </c>
      <c r="H7" s="3">
        <f ca="1" t="shared" si="2"/>
        <v>411.3201386769248</v>
      </c>
      <c r="I7" s="3">
        <f t="shared" si="3"/>
        <v>2922.8046423301744</v>
      </c>
    </row>
    <row r="8" spans="1:9" ht="12.75">
      <c r="A8" t="s">
        <v>15</v>
      </c>
      <c r="B8" s="3">
        <f t="shared" si="0"/>
        <v>3889.1314491286194</v>
      </c>
      <c r="C8" s="3">
        <f ca="1" t="shared" si="1"/>
        <v>966.408946078411</v>
      </c>
      <c r="D8" s="3">
        <f ca="1" t="shared" si="2"/>
        <v>493.58643607433237</v>
      </c>
      <c r="E8" s="3">
        <f ca="1" t="shared" si="2"/>
        <v>903.7156860184018</v>
      </c>
      <c r="F8" s="3">
        <f ca="1" t="shared" si="2"/>
        <v>783.0793867240506</v>
      </c>
      <c r="G8" s="3">
        <f ca="1" t="shared" si="2"/>
        <v>13.984016900247752</v>
      </c>
      <c r="H8" s="3">
        <f ca="1" t="shared" si="2"/>
        <v>728.3569773331758</v>
      </c>
      <c r="I8" s="3">
        <f t="shared" si="3"/>
        <v>3889.1314491286194</v>
      </c>
    </row>
    <row r="9" spans="1:9" ht="12.75">
      <c r="A9" t="s">
        <v>16</v>
      </c>
      <c r="B9" s="3">
        <f t="shared" si="0"/>
        <v>3580.934397456224</v>
      </c>
      <c r="C9" s="3">
        <f ca="1" t="shared" si="1"/>
        <v>585.2013891198841</v>
      </c>
      <c r="D9" s="3">
        <f ca="1" t="shared" si="2"/>
        <v>654.1695463813776</v>
      </c>
      <c r="E9" s="3">
        <f ca="1" t="shared" si="2"/>
        <v>990.4420115092712</v>
      </c>
      <c r="F9" s="3">
        <f ca="1" t="shared" si="2"/>
        <v>522.3220325529111</v>
      </c>
      <c r="G9" s="3">
        <f ca="1" t="shared" si="2"/>
        <v>116.00870213987912</v>
      </c>
      <c r="H9" s="3">
        <f ca="1" t="shared" si="2"/>
        <v>712.7907157529013</v>
      </c>
      <c r="I9" s="3">
        <f t="shared" si="3"/>
        <v>3580.934397456224</v>
      </c>
    </row>
    <row r="10" ht="12.75">
      <c r="I10" s="3">
        <f t="shared" si="3"/>
        <v>0</v>
      </c>
    </row>
    <row r="11" spans="1:9" ht="12.75">
      <c r="A11" t="s">
        <v>2</v>
      </c>
      <c r="B11" s="3">
        <f aca="true" t="shared" si="4" ref="B11:H11">SUM(B4:B9)</f>
        <v>20552.462991574856</v>
      </c>
      <c r="C11" s="3">
        <f t="shared" si="4"/>
        <v>4359.3241538802895</v>
      </c>
      <c r="D11" s="3">
        <f t="shared" si="4"/>
        <v>3270.477258321913</v>
      </c>
      <c r="E11" s="3">
        <f t="shared" si="4"/>
        <v>3705.115979503649</v>
      </c>
      <c r="F11" s="3">
        <f t="shared" si="4"/>
        <v>4291.996705338561</v>
      </c>
      <c r="G11" s="3">
        <f t="shared" si="4"/>
        <v>2047.6051300035156</v>
      </c>
      <c r="H11" s="3">
        <f t="shared" si="4"/>
        <v>2877.9437645269268</v>
      </c>
      <c r="I11" s="3">
        <f t="shared" si="3"/>
        <v>20552.462991574856</v>
      </c>
    </row>
    <row r="12" spans="2:9" ht="12.75">
      <c r="B12" s="3"/>
      <c r="C12" s="3"/>
      <c r="D12" s="3"/>
      <c r="E12" s="3"/>
      <c r="F12" s="3"/>
      <c r="G12" s="3"/>
      <c r="H12" s="3"/>
      <c r="I12" s="3"/>
    </row>
    <row r="22" ht="12.75">
      <c r="A22" t="s">
        <v>17</v>
      </c>
    </row>
    <row r="23" spans="1:9" ht="12.75">
      <c r="A23" s="3" t="s">
        <v>17</v>
      </c>
      <c r="B23" s="3"/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</row>
    <row r="24" spans="3:9" ht="12.75">
      <c r="C24" s="3"/>
      <c r="D24" s="3"/>
      <c r="E24" s="3"/>
      <c r="F24" s="3"/>
      <c r="G24" s="3"/>
      <c r="H24" s="3"/>
      <c r="I24" s="3"/>
    </row>
    <row r="25" spans="3:9" ht="12.75">
      <c r="C25" s="3"/>
      <c r="D25" s="3"/>
      <c r="E25" s="3"/>
      <c r="F25" s="3"/>
      <c r="G25" s="3"/>
      <c r="H25" s="3"/>
      <c r="I25" s="3"/>
    </row>
    <row r="26" spans="3:9" ht="12.75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3"/>
      <c r="I27" s="3"/>
    </row>
    <row r="28" spans="3:9" ht="12.75">
      <c r="C28" s="3"/>
      <c r="D28" s="3"/>
      <c r="E28" s="3"/>
      <c r="F28" s="3"/>
      <c r="G28" s="3"/>
      <c r="H28" s="3"/>
      <c r="I28" s="3"/>
    </row>
    <row r="29" spans="3:9" ht="12.75">
      <c r="C29" s="3"/>
      <c r="D29" s="3"/>
      <c r="E29" s="3"/>
      <c r="F29" s="3"/>
      <c r="G29" s="3"/>
      <c r="H29" s="3"/>
      <c r="I29" s="3"/>
    </row>
    <row r="30" spans="1:9" ht="15.75">
      <c r="A30" s="4" t="s">
        <v>21</v>
      </c>
      <c r="B30" s="4"/>
      <c r="C30" s="5"/>
      <c r="D30" s="5"/>
      <c r="E30" s="5"/>
      <c r="F30" s="5"/>
      <c r="G30" s="5"/>
      <c r="H30" s="5"/>
      <c r="I30" s="5"/>
    </row>
    <row r="31" spans="1:9" ht="15.75">
      <c r="A31" s="4" t="s">
        <v>22</v>
      </c>
      <c r="B31" s="4"/>
      <c r="C31" s="3"/>
      <c r="D31" s="3"/>
      <c r="E31" s="3"/>
      <c r="F31" s="3"/>
      <c r="G31" s="3"/>
      <c r="H31" s="3"/>
      <c r="I31" s="3"/>
    </row>
    <row r="32" spans="1:9" ht="15.75">
      <c r="A32" s="4"/>
      <c r="B32" s="4"/>
      <c r="C32" s="3"/>
      <c r="D32" s="3"/>
      <c r="E32" s="3"/>
      <c r="F32" s="3"/>
      <c r="G32" s="3"/>
      <c r="H32" s="3"/>
      <c r="I32" s="3"/>
    </row>
    <row r="33" spans="1:7" ht="12.75">
      <c r="A33" t="s">
        <v>18</v>
      </c>
      <c r="G33" s="1"/>
    </row>
    <row r="34" spans="1:7" ht="12.75">
      <c r="A34" t="s">
        <v>19</v>
      </c>
      <c r="D34" s="1"/>
      <c r="E34" s="1"/>
      <c r="F34" s="1"/>
      <c r="G34" s="1"/>
    </row>
    <row r="35" spans="1:7" ht="12.75">
      <c r="A35" t="s">
        <v>20</v>
      </c>
      <c r="G35" s="1"/>
    </row>
    <row r="36" ht="20.25">
      <c r="A36" s="6"/>
    </row>
    <row r="37" ht="12.75">
      <c r="D37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cp:lastPrinted>1999-04-08T15:07:26Z</cp:lastPrinted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